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saulgamboa/Documents/Proceso 2023-2024/CÓMPUTOS 2023-2024/COMPUTOS FINALES/"/>
    </mc:Choice>
  </mc:AlternateContent>
  <xr:revisionPtr revIDLastSave="0" documentId="13_ncr:1_{EEED1EE3-C926-454C-A11D-88CCC3120C69}" xr6:coauthVersionLast="47" xr6:coauthVersionMax="47" xr10:uidLastSave="{00000000-0000-0000-0000-000000000000}"/>
  <bookViews>
    <workbookView xWindow="28800" yWindow="-1980" windowWidth="25600" windowHeight="19980" xr2:uid="{00000000-000D-0000-FFFF-FFFF00000000}"/>
  </bookViews>
  <sheets>
    <sheet name="AYUNTAMIENTOS" sheetId="1" r:id="rId1"/>
  </sheets>
  <definedNames>
    <definedName name="_xlnm._FilterDatabase" localSheetId="0" hidden="1">AYUNTAMIENTOS!$A$1:$L$109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TiLlaW7m8wLPQLuy6qYX6FGvJAG/AkSk8KYtzGAlXc8="/>
    </ext>
  </extLst>
</workbook>
</file>

<file path=xl/calcChain.xml><?xml version="1.0" encoding="utf-8"?>
<calcChain xmlns="http://schemas.openxmlformats.org/spreadsheetml/2006/main">
  <c r="L106" i="1" l="1"/>
  <c r="K108" i="1"/>
  <c r="J108" i="1"/>
  <c r="I108" i="1"/>
  <c r="H108" i="1"/>
  <c r="G108" i="1"/>
  <c r="F108" i="1"/>
  <c r="E108" i="1"/>
  <c r="D108" i="1"/>
  <c r="C108" i="1"/>
  <c r="B108" i="1"/>
  <c r="L104" i="1"/>
  <c r="L103" i="1"/>
  <c r="L102" i="1"/>
  <c r="L101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8" i="1"/>
  <c r="L67" i="1"/>
  <c r="L66" i="1"/>
  <c r="L65" i="1"/>
  <c r="L64" i="1"/>
  <c r="L63" i="1"/>
  <c r="L62" i="1"/>
  <c r="L61" i="1"/>
  <c r="L59" i="1"/>
  <c r="L58" i="1"/>
  <c r="L57" i="1"/>
  <c r="L56" i="1"/>
  <c r="L55" i="1"/>
  <c r="L54" i="1"/>
  <c r="L53" i="1"/>
  <c r="L52" i="1"/>
  <c r="L50" i="1"/>
  <c r="L49" i="1"/>
  <c r="L48" i="1"/>
  <c r="L47" i="1"/>
  <c r="L46" i="1"/>
  <c r="L45" i="1"/>
  <c r="L44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5" i="1"/>
  <c r="L4" i="1"/>
  <c r="L3" i="1"/>
  <c r="L2" i="1"/>
  <c r="L108" i="1" l="1"/>
</calcChain>
</file>

<file path=xl/sharedStrings.xml><?xml version="1.0" encoding="utf-8"?>
<sst xmlns="http://schemas.openxmlformats.org/spreadsheetml/2006/main" count="118" uniqueCount="118">
  <si>
    <t>PAN</t>
  </si>
  <si>
    <t>PRI</t>
  </si>
  <si>
    <t>PRD</t>
  </si>
  <si>
    <t>PVEM</t>
  </si>
  <si>
    <t>PT</t>
  </si>
  <si>
    <t>MC</t>
  </si>
  <si>
    <t>MORENA</t>
  </si>
  <si>
    <t>NAY</t>
  </si>
  <si>
    <t>CNR</t>
  </si>
  <si>
    <t>NULOS</t>
  </si>
  <si>
    <t>V. FINAL</t>
  </si>
  <si>
    <t>ABALÁ</t>
  </si>
  <si>
    <t>ACANCEH</t>
  </si>
  <si>
    <t>AKIL</t>
  </si>
  <si>
    <t>BACA</t>
  </si>
  <si>
    <t>BOKOBÁ</t>
  </si>
  <si>
    <t>BUCTOTZ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</si>
  <si>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</si>
  <si>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</si>
  <si>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</si>
  <si>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</si>
  <si>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</si>
  <si>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</si>
  <si>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</si>
  <si>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</si>
  <si>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</si>
  <si>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</si>
  <si>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</si>
  <si>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</si>
  <si>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</si>
  <si>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</si>
  <si>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</si>
  <si>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</si>
  <si>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</si>
  <si>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</si>
  <si>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</si>
  <si>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</si>
  <si>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</si>
  <si>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</si>
  <si>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</si>
  <si>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DZITAS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</si>
  <si>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</si>
  <si>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</si>
  <si>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</si>
  <si>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</si>
  <si>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</si>
  <si>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</si>
  <si>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</si>
  <si>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</si>
  <si>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</si>
  <si>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</si>
  <si>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</si>
  <si>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</si>
  <si>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</si>
  <si>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</si>
  <si>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</si>
  <si>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</si>
  <si>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</si>
  <si>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</si>
  <si>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</si>
  <si>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</si>
  <si>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</si>
  <si>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</si>
  <si>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</si>
  <si>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</si>
  <si>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</si>
  <si>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</si>
  <si>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</si>
  <si>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</si>
  <si>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PROGRESO</t>
  </si>
  <si>
    <t>QUINTANA ROO</t>
  </si>
  <si>
    <t>RIO LAGARTOS</t>
  </si>
  <si>
    <t>SACALUM</t>
  </si>
  <si>
    <t>SAMAHIL</t>
  </si>
  <si>
    <t>SAN FELIPE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</si>
  <si>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</si>
  <si>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</si>
  <si>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</si>
  <si>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</si>
  <si>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</si>
  <si>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</si>
  <si>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</si>
  <si>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</si>
  <si>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</si>
  <si>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</si>
  <si>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</si>
  <si>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</si>
  <si>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</si>
  <si>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</si>
  <si>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</si>
  <si>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</si>
  <si>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</si>
  <si>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</si>
  <si>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</si>
  <si>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</si>
  <si>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</si>
  <si>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</si>
  <si>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</si>
  <si>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</si>
  <si>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</si>
  <si>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</si>
  <si>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</si>
  <si>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</si>
  <si>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</si>
  <si>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</si>
  <si>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TIXPEUAL</t>
  </si>
  <si>
    <t>TIZIMÍN</t>
  </si>
  <si>
    <t>TUNKAS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</si>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</sst>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24" sqref="O24"/>
    </sheetView>
  </sheetViews>
  <sheetFormatPr baseColWidth="10" defaultColWidth="14.5" defaultRowHeight="15" customHeight="1" x14ac:dyDescent="0.2"/>
  <cols>
    <col min="1" max="1" width="23.5" customWidth="1"/>
    <col min="2" max="12" width="12.6640625" customWidth="1"/>
    <col min="13" max="25" width="10.6640625" customWidth="1"/>
  </cols>
  <sheetData>
    <row r="1" spans="1:25" x14ac:dyDescent="0.2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1" t="s">
        <v>11</v>
      </c>
      <c r="B2" s="3">
        <v>1533</v>
      </c>
      <c r="C2" s="3">
        <v>1593</v>
      </c>
      <c r="D2" s="3">
        <v>0</v>
      </c>
      <c r="E2" s="3">
        <v>0</v>
      </c>
      <c r="F2" s="3">
        <v>419</v>
      </c>
      <c r="G2" s="3">
        <v>0</v>
      </c>
      <c r="H2" s="3">
        <v>858</v>
      </c>
      <c r="I2" s="3">
        <v>239</v>
      </c>
      <c r="J2" s="3">
        <v>0</v>
      </c>
      <c r="K2" s="3">
        <v>105</v>
      </c>
      <c r="L2" s="3">
        <f t="shared" ref="L2:L5" si="0">SUM(B2:K2)</f>
        <v>4747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1" t="s">
        <v>12</v>
      </c>
      <c r="B3" s="3">
        <v>3791</v>
      </c>
      <c r="C3" s="3">
        <v>59</v>
      </c>
      <c r="D3" s="3">
        <v>0</v>
      </c>
      <c r="E3" s="3">
        <v>81</v>
      </c>
      <c r="F3" s="3">
        <v>144</v>
      </c>
      <c r="G3" s="3">
        <v>3186</v>
      </c>
      <c r="H3" s="3">
        <v>1356</v>
      </c>
      <c r="I3" s="3">
        <v>1630</v>
      </c>
      <c r="J3" s="3">
        <v>3</v>
      </c>
      <c r="K3" s="3">
        <v>491</v>
      </c>
      <c r="L3" s="3">
        <f t="shared" si="0"/>
        <v>10741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1" t="s">
        <v>13</v>
      </c>
      <c r="B4" s="3">
        <v>761</v>
      </c>
      <c r="C4" s="3">
        <v>1946</v>
      </c>
      <c r="D4" s="3">
        <v>0</v>
      </c>
      <c r="E4" s="3">
        <v>100</v>
      </c>
      <c r="F4" s="3">
        <v>3360</v>
      </c>
      <c r="G4" s="3">
        <v>0</v>
      </c>
      <c r="H4" s="3">
        <v>482</v>
      </c>
      <c r="I4" s="3">
        <v>51</v>
      </c>
      <c r="J4" s="3">
        <v>2</v>
      </c>
      <c r="K4" s="3">
        <v>110</v>
      </c>
      <c r="L4" s="3">
        <f t="shared" si="0"/>
        <v>6812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1" t="s">
        <v>14</v>
      </c>
      <c r="B5" s="3">
        <v>792</v>
      </c>
      <c r="C5" s="3">
        <v>412</v>
      </c>
      <c r="D5" s="3">
        <v>20</v>
      </c>
      <c r="E5" s="3">
        <v>964</v>
      </c>
      <c r="F5" s="3">
        <v>38</v>
      </c>
      <c r="G5" s="3">
        <v>1155</v>
      </c>
      <c r="H5" s="3">
        <v>745</v>
      </c>
      <c r="I5" s="3">
        <v>31</v>
      </c>
      <c r="J5" s="3">
        <v>1</v>
      </c>
      <c r="K5" s="3">
        <v>113</v>
      </c>
      <c r="L5" s="3">
        <f t="shared" si="0"/>
        <v>4271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1" t="s">
        <v>15</v>
      </c>
      <c r="B6" s="3">
        <v>54</v>
      </c>
      <c r="C6" s="3">
        <v>891</v>
      </c>
      <c r="D6" s="3">
        <v>0</v>
      </c>
      <c r="E6" s="3">
        <v>3</v>
      </c>
      <c r="F6" s="3">
        <v>13</v>
      </c>
      <c r="G6" s="3">
        <v>4</v>
      </c>
      <c r="H6" s="3">
        <v>913</v>
      </c>
      <c r="I6" s="3">
        <v>1</v>
      </c>
      <c r="J6" s="3">
        <v>0</v>
      </c>
      <c r="K6" s="3">
        <v>24</v>
      </c>
      <c r="L6" s="3">
        <v>1903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1" t="s">
        <v>16</v>
      </c>
      <c r="B7" s="3">
        <v>2592</v>
      </c>
      <c r="C7" s="3">
        <v>206</v>
      </c>
      <c r="D7" s="3">
        <v>0</v>
      </c>
      <c r="E7" s="3">
        <v>0</v>
      </c>
      <c r="F7" s="3">
        <v>74</v>
      </c>
      <c r="G7" s="3">
        <v>0</v>
      </c>
      <c r="H7" s="3">
        <v>3249</v>
      </c>
      <c r="I7" s="3">
        <v>20</v>
      </c>
      <c r="J7" s="3">
        <v>1</v>
      </c>
      <c r="K7" s="3">
        <v>102</v>
      </c>
      <c r="L7" s="3">
        <f t="shared" ref="L7:L27" si="1">SUM(B7:K7)</f>
        <v>6244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A8" s="1" t="s">
        <v>17</v>
      </c>
      <c r="B8" s="3">
        <v>2104</v>
      </c>
      <c r="C8" s="3">
        <v>2104</v>
      </c>
      <c r="D8" s="3">
        <v>12</v>
      </c>
      <c r="E8" s="3">
        <v>15</v>
      </c>
      <c r="F8" s="3">
        <v>8</v>
      </c>
      <c r="G8" s="3">
        <v>6</v>
      </c>
      <c r="H8" s="3">
        <v>561</v>
      </c>
      <c r="I8" s="3">
        <v>4</v>
      </c>
      <c r="J8" s="3">
        <v>0</v>
      </c>
      <c r="K8" s="3">
        <v>180</v>
      </c>
      <c r="L8" s="3">
        <f t="shared" si="1"/>
        <v>4994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1" t="s">
        <v>18</v>
      </c>
      <c r="B9" s="3">
        <v>621</v>
      </c>
      <c r="C9" s="3">
        <v>1508</v>
      </c>
      <c r="D9" s="3">
        <v>0</v>
      </c>
      <c r="E9" s="3">
        <v>19</v>
      </c>
      <c r="F9" s="3">
        <v>16</v>
      </c>
      <c r="G9" s="3">
        <v>0</v>
      </c>
      <c r="H9" s="3">
        <v>343</v>
      </c>
      <c r="I9" s="3">
        <v>0</v>
      </c>
      <c r="J9" s="3">
        <v>1</v>
      </c>
      <c r="K9" s="3">
        <v>72</v>
      </c>
      <c r="L9" s="3">
        <f t="shared" si="1"/>
        <v>2580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">
      <c r="A10" s="1" t="s">
        <v>19</v>
      </c>
      <c r="B10" s="3">
        <v>928</v>
      </c>
      <c r="C10" s="3">
        <v>876</v>
      </c>
      <c r="D10" s="3">
        <v>0</v>
      </c>
      <c r="E10" s="3">
        <v>22</v>
      </c>
      <c r="F10" s="3">
        <v>1027</v>
      </c>
      <c r="G10" s="3">
        <v>0</v>
      </c>
      <c r="H10" s="3">
        <v>149</v>
      </c>
      <c r="I10" s="3">
        <v>139</v>
      </c>
      <c r="J10" s="3">
        <v>1</v>
      </c>
      <c r="K10" s="3">
        <v>103</v>
      </c>
      <c r="L10" s="3">
        <f t="shared" si="1"/>
        <v>3245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1" t="s">
        <v>20</v>
      </c>
      <c r="B11" s="3">
        <v>468</v>
      </c>
      <c r="C11" s="3">
        <v>7</v>
      </c>
      <c r="D11" s="3">
        <v>0</v>
      </c>
      <c r="E11" s="3">
        <v>0</v>
      </c>
      <c r="F11" s="3">
        <v>34</v>
      </c>
      <c r="G11" s="3">
        <v>0</v>
      </c>
      <c r="H11" s="3">
        <v>860</v>
      </c>
      <c r="I11" s="3">
        <v>372</v>
      </c>
      <c r="J11" s="3">
        <v>0</v>
      </c>
      <c r="K11" s="3">
        <v>28</v>
      </c>
      <c r="L11" s="3">
        <f t="shared" si="1"/>
        <v>1769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x14ac:dyDescent="0.2">
      <c r="A12" s="1" t="s">
        <v>21</v>
      </c>
      <c r="B12" s="3">
        <v>1505</v>
      </c>
      <c r="C12" s="3">
        <v>44</v>
      </c>
      <c r="D12" s="3">
        <v>8</v>
      </c>
      <c r="E12" s="3">
        <v>769</v>
      </c>
      <c r="F12" s="3">
        <v>142</v>
      </c>
      <c r="G12" s="3">
        <v>0</v>
      </c>
      <c r="H12" s="3">
        <v>2767</v>
      </c>
      <c r="I12" s="3">
        <v>0</v>
      </c>
      <c r="J12" s="3">
        <v>0</v>
      </c>
      <c r="K12" s="3">
        <v>183</v>
      </c>
      <c r="L12" s="3">
        <f t="shared" si="1"/>
        <v>5418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">
      <c r="A13" s="1" t="s">
        <v>22</v>
      </c>
      <c r="B13" s="3">
        <v>1294</v>
      </c>
      <c r="C13" s="3">
        <v>6</v>
      </c>
      <c r="D13" s="3">
        <v>0</v>
      </c>
      <c r="E13" s="3">
        <v>0</v>
      </c>
      <c r="F13" s="3">
        <v>42</v>
      </c>
      <c r="G13" s="3">
        <v>0</v>
      </c>
      <c r="H13" s="3">
        <v>1247</v>
      </c>
      <c r="I13" s="3">
        <v>7</v>
      </c>
      <c r="J13" s="3">
        <v>0</v>
      </c>
      <c r="K13" s="3">
        <v>46</v>
      </c>
      <c r="L13" s="3">
        <f t="shared" si="1"/>
        <v>2642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x14ac:dyDescent="0.2">
      <c r="A14" s="1" t="s">
        <v>23</v>
      </c>
      <c r="B14" s="3">
        <v>285</v>
      </c>
      <c r="C14" s="3">
        <v>1332</v>
      </c>
      <c r="D14" s="3">
        <v>0</v>
      </c>
      <c r="E14" s="3">
        <v>6</v>
      </c>
      <c r="F14" s="3">
        <v>20</v>
      </c>
      <c r="G14" s="3">
        <v>0</v>
      </c>
      <c r="H14" s="3">
        <v>512</v>
      </c>
      <c r="I14" s="3">
        <v>0</v>
      </c>
      <c r="J14" s="3">
        <v>0</v>
      </c>
      <c r="K14" s="3">
        <v>12</v>
      </c>
      <c r="L14" s="3">
        <f t="shared" si="1"/>
        <v>2167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x14ac:dyDescent="0.2">
      <c r="A15" s="1" t="s">
        <v>24</v>
      </c>
      <c r="B15" s="3">
        <v>2071</v>
      </c>
      <c r="C15" s="3">
        <v>158</v>
      </c>
      <c r="D15" s="3">
        <v>0</v>
      </c>
      <c r="E15" s="3">
        <v>0</v>
      </c>
      <c r="F15" s="3">
        <v>39</v>
      </c>
      <c r="G15" s="3">
        <v>0</v>
      </c>
      <c r="H15" s="3">
        <v>1327</v>
      </c>
      <c r="I15" s="3">
        <v>11</v>
      </c>
      <c r="J15" s="3">
        <v>1</v>
      </c>
      <c r="K15" s="3">
        <v>32</v>
      </c>
      <c r="L15" s="3">
        <f t="shared" si="1"/>
        <v>3639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2">
      <c r="A16" s="1" t="s">
        <v>25</v>
      </c>
      <c r="B16" s="3">
        <v>1289</v>
      </c>
      <c r="C16" s="3">
        <v>1316</v>
      </c>
      <c r="D16" s="3">
        <v>0</v>
      </c>
      <c r="E16" s="3">
        <v>0</v>
      </c>
      <c r="F16" s="3">
        <v>12</v>
      </c>
      <c r="G16" s="3">
        <v>0</v>
      </c>
      <c r="H16" s="3">
        <v>113</v>
      </c>
      <c r="I16" s="3">
        <v>1</v>
      </c>
      <c r="J16" s="3">
        <v>2</v>
      </c>
      <c r="K16" s="3">
        <v>99</v>
      </c>
      <c r="L16" s="3">
        <f t="shared" si="1"/>
        <v>2832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2">
      <c r="A17" s="1" t="s">
        <v>26</v>
      </c>
      <c r="B17" s="3">
        <v>11367</v>
      </c>
      <c r="C17" s="3">
        <v>499</v>
      </c>
      <c r="D17" s="3">
        <v>119</v>
      </c>
      <c r="E17" s="3">
        <v>136</v>
      </c>
      <c r="F17" s="3">
        <v>252</v>
      </c>
      <c r="G17" s="3">
        <v>243</v>
      </c>
      <c r="H17" s="3">
        <v>8993</v>
      </c>
      <c r="I17" s="3">
        <v>33</v>
      </c>
      <c r="J17" s="3">
        <v>0</v>
      </c>
      <c r="K17" s="3">
        <v>539</v>
      </c>
      <c r="L17" s="3">
        <f t="shared" si="1"/>
        <v>22181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">
      <c r="A18" s="1" t="s">
        <v>27</v>
      </c>
      <c r="B18" s="3">
        <v>1800</v>
      </c>
      <c r="C18" s="3">
        <v>2568</v>
      </c>
      <c r="D18" s="3">
        <v>2</v>
      </c>
      <c r="E18" s="3">
        <v>1064</v>
      </c>
      <c r="F18" s="3">
        <v>11</v>
      </c>
      <c r="G18" s="3">
        <v>0</v>
      </c>
      <c r="H18" s="3">
        <v>89</v>
      </c>
      <c r="I18" s="3">
        <v>9</v>
      </c>
      <c r="J18" s="3">
        <v>1</v>
      </c>
      <c r="K18" s="3">
        <v>145</v>
      </c>
      <c r="L18" s="3">
        <f t="shared" si="1"/>
        <v>5689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">
      <c r="A19" s="1" t="s">
        <v>28</v>
      </c>
      <c r="B19" s="3">
        <v>1677</v>
      </c>
      <c r="C19" s="3">
        <v>0</v>
      </c>
      <c r="D19" s="3">
        <v>0</v>
      </c>
      <c r="E19" s="3">
        <v>40</v>
      </c>
      <c r="F19" s="3">
        <v>32</v>
      </c>
      <c r="G19" s="3">
        <v>0</v>
      </c>
      <c r="H19" s="3">
        <v>1514</v>
      </c>
      <c r="I19" s="3">
        <v>0</v>
      </c>
      <c r="J19" s="3">
        <v>2</v>
      </c>
      <c r="K19" s="3">
        <v>61</v>
      </c>
      <c r="L19" s="3">
        <f t="shared" si="1"/>
        <v>3326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2">
      <c r="A20" s="1" t="s">
        <v>29</v>
      </c>
      <c r="B20" s="3">
        <v>50</v>
      </c>
      <c r="C20" s="3">
        <v>1512</v>
      </c>
      <c r="D20" s="3">
        <v>0</v>
      </c>
      <c r="E20" s="3">
        <v>0</v>
      </c>
      <c r="F20" s="3">
        <v>25</v>
      </c>
      <c r="G20" s="3">
        <v>0</v>
      </c>
      <c r="H20" s="3">
        <v>1622</v>
      </c>
      <c r="I20" s="3">
        <v>9</v>
      </c>
      <c r="J20" s="3">
        <v>0</v>
      </c>
      <c r="K20" s="3">
        <v>34</v>
      </c>
      <c r="L20" s="3">
        <f t="shared" si="1"/>
        <v>3252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 x14ac:dyDescent="0.2">
      <c r="A21" s="1" t="s">
        <v>30</v>
      </c>
      <c r="B21" s="3">
        <v>358</v>
      </c>
      <c r="C21" s="3">
        <v>1931</v>
      </c>
      <c r="D21" s="3">
        <v>0</v>
      </c>
      <c r="E21" s="3">
        <v>50</v>
      </c>
      <c r="F21" s="3">
        <v>52</v>
      </c>
      <c r="G21" s="3">
        <v>0</v>
      </c>
      <c r="H21" s="3">
        <v>858</v>
      </c>
      <c r="I21" s="3">
        <v>13</v>
      </c>
      <c r="J21" s="3">
        <v>0</v>
      </c>
      <c r="K21" s="3">
        <v>67</v>
      </c>
      <c r="L21" s="3">
        <f t="shared" si="1"/>
        <v>3329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 x14ac:dyDescent="0.2">
      <c r="A22" s="1" t="s">
        <v>31</v>
      </c>
      <c r="B22" s="3">
        <v>218</v>
      </c>
      <c r="C22" s="3">
        <v>14</v>
      </c>
      <c r="D22" s="3">
        <v>0</v>
      </c>
      <c r="E22" s="3">
        <v>1286</v>
      </c>
      <c r="F22" s="3">
        <v>5</v>
      </c>
      <c r="G22" s="3">
        <v>0</v>
      </c>
      <c r="H22" s="3">
        <v>901</v>
      </c>
      <c r="I22" s="3">
        <v>2</v>
      </c>
      <c r="J22" s="3">
        <v>0</v>
      </c>
      <c r="K22" s="3">
        <v>32</v>
      </c>
      <c r="L22" s="3">
        <f t="shared" si="1"/>
        <v>2458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2">
      <c r="A23" s="1" t="s">
        <v>32</v>
      </c>
      <c r="B23" s="3">
        <v>5129</v>
      </c>
      <c r="C23" s="3">
        <v>3514</v>
      </c>
      <c r="D23" s="3">
        <v>9</v>
      </c>
      <c r="E23" s="3">
        <v>73</v>
      </c>
      <c r="F23" s="3">
        <v>67</v>
      </c>
      <c r="G23" s="3">
        <v>80</v>
      </c>
      <c r="H23" s="3">
        <v>977</v>
      </c>
      <c r="I23" s="3">
        <v>42</v>
      </c>
      <c r="J23" s="3">
        <v>3</v>
      </c>
      <c r="K23" s="3">
        <v>303</v>
      </c>
      <c r="L23" s="3">
        <f t="shared" si="1"/>
        <v>10197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2">
      <c r="A24" s="1" t="s">
        <v>33</v>
      </c>
      <c r="B24" s="3">
        <v>590</v>
      </c>
      <c r="C24" s="3">
        <v>101</v>
      </c>
      <c r="D24" s="3">
        <v>0</v>
      </c>
      <c r="E24" s="3">
        <v>22</v>
      </c>
      <c r="F24" s="3">
        <v>18</v>
      </c>
      <c r="G24" s="3">
        <v>0</v>
      </c>
      <c r="H24" s="3">
        <v>589</v>
      </c>
      <c r="I24" s="3">
        <v>9</v>
      </c>
      <c r="J24" s="3">
        <v>0</v>
      </c>
      <c r="K24" s="3">
        <v>19</v>
      </c>
      <c r="L24" s="3">
        <f t="shared" si="1"/>
        <v>1348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2">
      <c r="A25" s="1" t="s">
        <v>34</v>
      </c>
      <c r="B25" s="3">
        <v>1520</v>
      </c>
      <c r="C25" s="3">
        <v>193</v>
      </c>
      <c r="D25" s="3">
        <v>0</v>
      </c>
      <c r="E25" s="3">
        <v>55</v>
      </c>
      <c r="F25" s="3">
        <v>582</v>
      </c>
      <c r="G25" s="3">
        <v>0</v>
      </c>
      <c r="H25" s="3">
        <v>77</v>
      </c>
      <c r="I25" s="3">
        <v>916</v>
      </c>
      <c r="J25" s="3">
        <v>0</v>
      </c>
      <c r="K25" s="3">
        <v>146</v>
      </c>
      <c r="L25" s="3">
        <f t="shared" si="1"/>
        <v>3489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2">
      <c r="A26" s="1" t="s">
        <v>35</v>
      </c>
      <c r="B26" s="3">
        <v>1231</v>
      </c>
      <c r="C26" s="3">
        <v>1543</v>
      </c>
      <c r="D26" s="3">
        <v>82</v>
      </c>
      <c r="E26" s="3">
        <v>21</v>
      </c>
      <c r="F26" s="3">
        <v>47</v>
      </c>
      <c r="G26" s="3">
        <v>0</v>
      </c>
      <c r="H26" s="3">
        <v>909</v>
      </c>
      <c r="I26" s="3">
        <v>0</v>
      </c>
      <c r="J26" s="3">
        <v>0</v>
      </c>
      <c r="K26" s="3">
        <v>81</v>
      </c>
      <c r="L26" s="3">
        <f t="shared" si="1"/>
        <v>3914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2">
      <c r="A27" s="1" t="s">
        <v>36</v>
      </c>
      <c r="B27" s="3">
        <v>376</v>
      </c>
      <c r="C27" s="3">
        <v>11</v>
      </c>
      <c r="D27" s="3">
        <v>0</v>
      </c>
      <c r="E27" s="3">
        <v>0</v>
      </c>
      <c r="F27" s="3">
        <v>0</v>
      </c>
      <c r="G27" s="3">
        <v>1910</v>
      </c>
      <c r="H27" s="3">
        <v>678</v>
      </c>
      <c r="I27" s="3">
        <v>2</v>
      </c>
      <c r="J27" s="3">
        <v>0</v>
      </c>
      <c r="K27" s="3">
        <v>62</v>
      </c>
      <c r="L27" s="3">
        <f t="shared" si="1"/>
        <v>3039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x14ac:dyDescent="0.2">
      <c r="A28" s="1" t="s">
        <v>37</v>
      </c>
      <c r="B28" s="3">
        <v>2070</v>
      </c>
      <c r="C28" s="3">
        <v>143</v>
      </c>
      <c r="D28" s="3">
        <v>0</v>
      </c>
      <c r="E28" s="3">
        <v>0</v>
      </c>
      <c r="F28" s="3">
        <v>0</v>
      </c>
      <c r="G28" s="3">
        <v>152</v>
      </c>
      <c r="H28" s="3">
        <v>2978</v>
      </c>
      <c r="I28" s="3">
        <v>130</v>
      </c>
      <c r="J28" s="3">
        <v>1</v>
      </c>
      <c r="K28" s="3">
        <v>120</v>
      </c>
      <c r="L28" s="3">
        <v>5594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x14ac:dyDescent="0.2">
      <c r="A29" s="1" t="s">
        <v>38</v>
      </c>
      <c r="B29" s="3">
        <v>35</v>
      </c>
      <c r="C29" s="3">
        <v>7</v>
      </c>
      <c r="D29" s="3">
        <v>0</v>
      </c>
      <c r="E29" s="3">
        <v>18</v>
      </c>
      <c r="F29" s="3">
        <v>81</v>
      </c>
      <c r="G29" s="3">
        <v>875</v>
      </c>
      <c r="H29" s="3">
        <v>231</v>
      </c>
      <c r="I29" s="3">
        <v>781</v>
      </c>
      <c r="J29" s="3">
        <v>0</v>
      </c>
      <c r="K29" s="3">
        <v>94</v>
      </c>
      <c r="L29" s="3">
        <f t="shared" ref="L29:L42" si="2">SUM(B29:K29)</f>
        <v>2122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2">
      <c r="A30" s="1" t="s">
        <v>39</v>
      </c>
      <c r="B30" s="3">
        <v>93</v>
      </c>
      <c r="C30" s="3">
        <v>15</v>
      </c>
      <c r="D30" s="3">
        <v>0</v>
      </c>
      <c r="E30" s="3">
        <v>0</v>
      </c>
      <c r="F30" s="3">
        <v>0</v>
      </c>
      <c r="G30" s="3">
        <v>0</v>
      </c>
      <c r="H30" s="3">
        <v>2213</v>
      </c>
      <c r="I30" s="3">
        <v>2281</v>
      </c>
      <c r="J30" s="3">
        <v>0</v>
      </c>
      <c r="K30" s="3">
        <v>114</v>
      </c>
      <c r="L30" s="3">
        <f t="shared" si="2"/>
        <v>4716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x14ac:dyDescent="0.2">
      <c r="A31" s="1" t="s">
        <v>40</v>
      </c>
      <c r="B31" s="3">
        <v>1170</v>
      </c>
      <c r="C31" s="3">
        <v>89</v>
      </c>
      <c r="D31" s="3">
        <v>0</v>
      </c>
      <c r="E31" s="3">
        <v>53</v>
      </c>
      <c r="F31" s="3">
        <v>41</v>
      </c>
      <c r="G31" s="3">
        <v>0</v>
      </c>
      <c r="H31" s="3">
        <v>920</v>
      </c>
      <c r="I31" s="3">
        <v>0</v>
      </c>
      <c r="J31" s="3">
        <v>0</v>
      </c>
      <c r="K31" s="3">
        <v>30</v>
      </c>
      <c r="L31" s="3">
        <f t="shared" si="2"/>
        <v>2303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2">
      <c r="A32" s="1" t="s">
        <v>41</v>
      </c>
      <c r="B32" s="3">
        <v>182</v>
      </c>
      <c r="C32" s="3">
        <v>1288</v>
      </c>
      <c r="D32" s="3">
        <v>0</v>
      </c>
      <c r="E32" s="3">
        <v>10</v>
      </c>
      <c r="F32" s="3">
        <v>20</v>
      </c>
      <c r="G32" s="3">
        <v>10</v>
      </c>
      <c r="H32" s="3">
        <v>1197</v>
      </c>
      <c r="I32" s="3">
        <v>0</v>
      </c>
      <c r="J32" s="3">
        <v>0</v>
      </c>
      <c r="K32" s="3">
        <v>32</v>
      </c>
      <c r="L32" s="3">
        <f t="shared" si="2"/>
        <v>2739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2">
      <c r="A33" s="1" t="s">
        <v>42</v>
      </c>
      <c r="B33" s="3">
        <v>2857</v>
      </c>
      <c r="C33" s="3">
        <v>390</v>
      </c>
      <c r="D33" s="3">
        <v>0</v>
      </c>
      <c r="E33" s="3">
        <v>3299</v>
      </c>
      <c r="F33" s="3">
        <v>96</v>
      </c>
      <c r="G33" s="3">
        <v>0</v>
      </c>
      <c r="H33" s="3">
        <v>2192</v>
      </c>
      <c r="I33" s="3">
        <v>42</v>
      </c>
      <c r="J33" s="3">
        <v>1</v>
      </c>
      <c r="K33" s="3">
        <v>183</v>
      </c>
      <c r="L33" s="3">
        <f t="shared" si="2"/>
        <v>9060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2">
      <c r="A34" s="1" t="s">
        <v>43</v>
      </c>
      <c r="B34" s="3">
        <v>4612</v>
      </c>
      <c r="C34" s="3">
        <v>444</v>
      </c>
      <c r="D34" s="3">
        <v>0</v>
      </c>
      <c r="E34" s="3">
        <v>132</v>
      </c>
      <c r="F34" s="3">
        <v>381</v>
      </c>
      <c r="G34" s="3">
        <v>2635</v>
      </c>
      <c r="H34" s="3">
        <v>2978</v>
      </c>
      <c r="I34" s="3">
        <v>1528</v>
      </c>
      <c r="J34" s="3">
        <v>0</v>
      </c>
      <c r="K34" s="3">
        <v>329</v>
      </c>
      <c r="L34" s="3">
        <f t="shared" si="2"/>
        <v>13039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2">
      <c r="A35" s="1" t="s">
        <v>44</v>
      </c>
      <c r="B35" s="3">
        <v>164</v>
      </c>
      <c r="C35" s="3">
        <v>1768</v>
      </c>
      <c r="D35" s="3">
        <v>16</v>
      </c>
      <c r="E35" s="3">
        <v>0</v>
      </c>
      <c r="F35" s="3">
        <v>0</v>
      </c>
      <c r="G35" s="3">
        <v>19</v>
      </c>
      <c r="H35" s="3">
        <v>2200</v>
      </c>
      <c r="I35" s="3">
        <v>5</v>
      </c>
      <c r="J35" s="3">
        <v>0</v>
      </c>
      <c r="K35" s="3">
        <v>92</v>
      </c>
      <c r="L35" s="3">
        <f t="shared" si="2"/>
        <v>4264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2">
      <c r="A36" s="1" t="s">
        <v>45</v>
      </c>
      <c r="B36" s="3">
        <v>111</v>
      </c>
      <c r="C36" s="3">
        <v>5</v>
      </c>
      <c r="D36" s="3">
        <v>2018</v>
      </c>
      <c r="E36" s="3">
        <v>0</v>
      </c>
      <c r="F36" s="3">
        <v>60</v>
      </c>
      <c r="G36" s="3">
        <v>15</v>
      </c>
      <c r="H36" s="3">
        <v>2223</v>
      </c>
      <c r="I36" s="3">
        <v>0</v>
      </c>
      <c r="J36" s="3">
        <v>1</v>
      </c>
      <c r="K36" s="3">
        <v>119</v>
      </c>
      <c r="L36" s="3">
        <f t="shared" si="2"/>
        <v>4552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2">
      <c r="A37" s="1" t="s">
        <v>46</v>
      </c>
      <c r="B37" s="3">
        <v>655</v>
      </c>
      <c r="C37" s="3">
        <v>2270</v>
      </c>
      <c r="D37" s="3">
        <v>8</v>
      </c>
      <c r="E37" s="3">
        <v>337</v>
      </c>
      <c r="F37" s="3">
        <v>77</v>
      </c>
      <c r="G37" s="3">
        <v>0</v>
      </c>
      <c r="H37" s="3">
        <v>1938</v>
      </c>
      <c r="I37" s="3">
        <v>223</v>
      </c>
      <c r="J37" s="3">
        <v>6</v>
      </c>
      <c r="K37" s="3">
        <v>169</v>
      </c>
      <c r="L37" s="3">
        <f t="shared" si="2"/>
        <v>5683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2">
      <c r="A38" s="1" t="s">
        <v>47</v>
      </c>
      <c r="B38" s="3">
        <v>999</v>
      </c>
      <c r="C38" s="3">
        <v>1174</v>
      </c>
      <c r="D38" s="3">
        <v>0</v>
      </c>
      <c r="E38" s="3">
        <v>863</v>
      </c>
      <c r="F38" s="3">
        <v>27</v>
      </c>
      <c r="G38" s="3">
        <v>0</v>
      </c>
      <c r="H38" s="3">
        <v>564</v>
      </c>
      <c r="I38" s="3">
        <v>6</v>
      </c>
      <c r="J38" s="3">
        <v>0</v>
      </c>
      <c r="K38" s="3">
        <v>81</v>
      </c>
      <c r="L38" s="3">
        <f t="shared" si="2"/>
        <v>3714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2">
      <c r="A39" s="1" t="s">
        <v>48</v>
      </c>
      <c r="B39" s="3">
        <v>4583</v>
      </c>
      <c r="C39" s="3">
        <v>369</v>
      </c>
      <c r="D39" s="3">
        <v>877</v>
      </c>
      <c r="E39" s="3">
        <v>1559</v>
      </c>
      <c r="F39" s="3">
        <v>3422</v>
      </c>
      <c r="G39" s="3">
        <v>0</v>
      </c>
      <c r="H39" s="3">
        <v>4881</v>
      </c>
      <c r="I39" s="3">
        <v>2761</v>
      </c>
      <c r="J39" s="3">
        <v>5</v>
      </c>
      <c r="K39" s="3">
        <v>680</v>
      </c>
      <c r="L39" s="3">
        <f t="shared" si="2"/>
        <v>19137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2">
      <c r="A40" s="1" t="s">
        <v>49</v>
      </c>
      <c r="B40" s="3">
        <v>768</v>
      </c>
      <c r="C40" s="3">
        <v>125</v>
      </c>
      <c r="D40" s="3">
        <v>0</v>
      </c>
      <c r="E40" s="3">
        <v>99</v>
      </c>
      <c r="F40" s="3">
        <v>1022</v>
      </c>
      <c r="G40" s="3">
        <v>41</v>
      </c>
      <c r="H40" s="3">
        <v>857</v>
      </c>
      <c r="I40" s="3">
        <v>0</v>
      </c>
      <c r="J40" s="3">
        <v>0</v>
      </c>
      <c r="K40" s="3">
        <v>59</v>
      </c>
      <c r="L40" s="3">
        <f t="shared" si="2"/>
        <v>2971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2">
      <c r="A41" s="1" t="s">
        <v>50</v>
      </c>
      <c r="B41" s="3">
        <v>1239</v>
      </c>
      <c r="C41" s="3">
        <v>7093</v>
      </c>
      <c r="D41" s="3">
        <v>370</v>
      </c>
      <c r="E41" s="3">
        <v>321</v>
      </c>
      <c r="F41" s="3">
        <v>392</v>
      </c>
      <c r="G41" s="3">
        <v>0</v>
      </c>
      <c r="H41" s="3">
        <v>7342</v>
      </c>
      <c r="I41" s="3">
        <v>66</v>
      </c>
      <c r="J41" s="3">
        <v>4</v>
      </c>
      <c r="K41" s="3">
        <v>452</v>
      </c>
      <c r="L41" s="3">
        <f t="shared" si="2"/>
        <v>17279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2">
      <c r="A42" s="1" t="s">
        <v>51</v>
      </c>
      <c r="B42" s="3">
        <v>24743</v>
      </c>
      <c r="C42" s="3">
        <v>593</v>
      </c>
      <c r="D42" s="3">
        <v>402</v>
      </c>
      <c r="E42" s="3">
        <v>1703</v>
      </c>
      <c r="F42" s="3">
        <v>1102</v>
      </c>
      <c r="G42" s="3">
        <v>864</v>
      </c>
      <c r="H42" s="3">
        <v>16856</v>
      </c>
      <c r="I42" s="3">
        <v>1122</v>
      </c>
      <c r="J42" s="3">
        <v>26</v>
      </c>
      <c r="K42" s="3">
        <v>1653</v>
      </c>
      <c r="L42" s="3">
        <f t="shared" si="2"/>
        <v>49064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2">
      <c r="A43" s="1" t="s">
        <v>52</v>
      </c>
      <c r="B43" s="3">
        <v>746</v>
      </c>
      <c r="C43" s="3">
        <v>973</v>
      </c>
      <c r="D43" s="3">
        <v>0</v>
      </c>
      <c r="E43" s="3">
        <v>507</v>
      </c>
      <c r="F43" s="3">
        <v>25</v>
      </c>
      <c r="G43" s="3">
        <v>0</v>
      </c>
      <c r="H43" s="3">
        <v>845</v>
      </c>
      <c r="I43" s="3">
        <v>357</v>
      </c>
      <c r="J43" s="3">
        <v>0</v>
      </c>
      <c r="K43" s="3">
        <v>91</v>
      </c>
      <c r="L43" s="3">
        <v>3544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2">
      <c r="A44" s="1" t="s">
        <v>53</v>
      </c>
      <c r="B44" s="3">
        <v>8</v>
      </c>
      <c r="C44" s="3">
        <v>1266</v>
      </c>
      <c r="D44" s="3">
        <v>0</v>
      </c>
      <c r="E44" s="3">
        <v>0</v>
      </c>
      <c r="F44" s="3">
        <v>0</v>
      </c>
      <c r="G44" s="3">
        <v>0</v>
      </c>
      <c r="H44" s="3">
        <v>1101</v>
      </c>
      <c r="I44" s="3">
        <v>2</v>
      </c>
      <c r="J44" s="3">
        <v>0</v>
      </c>
      <c r="K44" s="3">
        <v>30</v>
      </c>
      <c r="L44" s="3">
        <f t="shared" ref="L44:L50" si="3">SUM(B44:K44)</f>
        <v>2407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2">
      <c r="A45" s="1" t="s">
        <v>54</v>
      </c>
      <c r="B45" s="3">
        <v>1305</v>
      </c>
      <c r="C45" s="3">
        <v>44</v>
      </c>
      <c r="D45" s="3">
        <v>5</v>
      </c>
      <c r="E45" s="3">
        <v>1659</v>
      </c>
      <c r="F45" s="3">
        <v>670</v>
      </c>
      <c r="G45" s="3">
        <v>0</v>
      </c>
      <c r="H45" s="3">
        <v>701</v>
      </c>
      <c r="I45" s="3">
        <v>339</v>
      </c>
      <c r="J45" s="3">
        <v>0</v>
      </c>
      <c r="K45" s="3">
        <v>227</v>
      </c>
      <c r="L45" s="3">
        <f t="shared" si="3"/>
        <v>4950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2">
      <c r="A46" s="1" t="s">
        <v>55</v>
      </c>
      <c r="B46" s="3">
        <v>429</v>
      </c>
      <c r="C46" s="3">
        <v>479</v>
      </c>
      <c r="D46" s="3">
        <v>0</v>
      </c>
      <c r="E46" s="3">
        <v>15</v>
      </c>
      <c r="F46" s="3">
        <v>30</v>
      </c>
      <c r="G46" s="3">
        <v>0</v>
      </c>
      <c r="H46" s="3">
        <v>802</v>
      </c>
      <c r="I46" s="3">
        <v>47</v>
      </c>
      <c r="J46" s="3">
        <v>0</v>
      </c>
      <c r="K46" s="3">
        <v>29</v>
      </c>
      <c r="L46" s="3">
        <f t="shared" si="3"/>
        <v>1831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2">
      <c r="A47" s="1" t="s">
        <v>56</v>
      </c>
      <c r="B47" s="3">
        <v>1331</v>
      </c>
      <c r="C47" s="3">
        <v>784</v>
      </c>
      <c r="D47" s="3">
        <v>3</v>
      </c>
      <c r="E47" s="3">
        <v>9</v>
      </c>
      <c r="F47" s="3">
        <v>6</v>
      </c>
      <c r="G47" s="3">
        <v>0</v>
      </c>
      <c r="H47" s="3">
        <v>131</v>
      </c>
      <c r="I47" s="3">
        <v>5</v>
      </c>
      <c r="J47" s="3">
        <v>0</v>
      </c>
      <c r="K47" s="3">
        <v>62</v>
      </c>
      <c r="L47" s="3">
        <f t="shared" si="3"/>
        <v>2331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2">
      <c r="A48" s="1" t="s">
        <v>57</v>
      </c>
      <c r="B48" s="3">
        <v>2582</v>
      </c>
      <c r="C48" s="3">
        <v>97</v>
      </c>
      <c r="D48" s="3">
        <v>0</v>
      </c>
      <c r="E48" s="3">
        <v>34</v>
      </c>
      <c r="F48" s="3">
        <v>42</v>
      </c>
      <c r="G48" s="3">
        <v>0</v>
      </c>
      <c r="H48" s="3">
        <v>920</v>
      </c>
      <c r="I48" s="3">
        <v>11</v>
      </c>
      <c r="J48" s="3">
        <v>1</v>
      </c>
      <c r="K48" s="3">
        <v>84</v>
      </c>
      <c r="L48" s="3">
        <f t="shared" si="3"/>
        <v>3771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2">
      <c r="A49" s="1" t="s">
        <v>58</v>
      </c>
      <c r="B49" s="3">
        <v>2748</v>
      </c>
      <c r="C49" s="3">
        <v>284</v>
      </c>
      <c r="D49" s="3">
        <v>0</v>
      </c>
      <c r="E49" s="3">
        <v>5727</v>
      </c>
      <c r="F49" s="3">
        <v>217</v>
      </c>
      <c r="G49" s="3">
        <v>0</v>
      </c>
      <c r="H49" s="3">
        <v>4394</v>
      </c>
      <c r="I49" s="3">
        <v>526</v>
      </c>
      <c r="J49" s="3">
        <v>0</v>
      </c>
      <c r="K49" s="3">
        <v>393</v>
      </c>
      <c r="L49" s="3">
        <f t="shared" si="3"/>
        <v>14289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">
      <c r="A50" s="1" t="s">
        <v>59</v>
      </c>
      <c r="B50" s="3">
        <v>1190</v>
      </c>
      <c r="C50" s="3">
        <v>439</v>
      </c>
      <c r="D50" s="3">
        <v>0</v>
      </c>
      <c r="E50" s="3">
        <v>23</v>
      </c>
      <c r="F50" s="3">
        <v>46</v>
      </c>
      <c r="G50" s="3">
        <v>0</v>
      </c>
      <c r="H50" s="3">
        <v>981</v>
      </c>
      <c r="I50" s="3">
        <v>0</v>
      </c>
      <c r="J50" s="3">
        <v>0</v>
      </c>
      <c r="K50" s="3">
        <v>43</v>
      </c>
      <c r="L50" s="3">
        <f t="shared" si="3"/>
        <v>2722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2">
      <c r="A51" s="1" t="s">
        <v>60</v>
      </c>
      <c r="B51" s="3">
        <v>226497</v>
      </c>
      <c r="C51" s="3">
        <v>27032</v>
      </c>
      <c r="D51" s="3">
        <v>2684</v>
      </c>
      <c r="E51" s="3">
        <v>17286</v>
      </c>
      <c r="F51" s="3">
        <v>13665</v>
      </c>
      <c r="G51" s="3">
        <v>35892</v>
      </c>
      <c r="H51" s="3">
        <v>174444</v>
      </c>
      <c r="I51" s="3">
        <v>4960</v>
      </c>
      <c r="J51" s="3">
        <v>315</v>
      </c>
      <c r="K51" s="3">
        <v>12111</v>
      </c>
      <c r="L51" s="3">
        <v>514886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2">
      <c r="A52" s="1" t="s">
        <v>61</v>
      </c>
      <c r="B52" s="3">
        <v>518</v>
      </c>
      <c r="C52" s="3">
        <v>1367</v>
      </c>
      <c r="D52" s="3">
        <v>0</v>
      </c>
      <c r="E52" s="3">
        <v>0</v>
      </c>
      <c r="F52" s="3">
        <v>0</v>
      </c>
      <c r="G52" s="3">
        <v>0</v>
      </c>
      <c r="H52" s="3">
        <v>692</v>
      </c>
      <c r="I52" s="3">
        <v>47</v>
      </c>
      <c r="J52" s="3">
        <v>0</v>
      </c>
      <c r="K52" s="3">
        <v>51</v>
      </c>
      <c r="L52" s="3">
        <f t="shared" ref="L52:L59" si="4">SUM(B52:K52)</f>
        <v>2675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2">
      <c r="A53" s="1" t="s">
        <v>62</v>
      </c>
      <c r="B53" s="3">
        <v>8866</v>
      </c>
      <c r="C53" s="3">
        <v>2473</v>
      </c>
      <c r="D53" s="3">
        <v>38</v>
      </c>
      <c r="E53" s="3">
        <v>958</v>
      </c>
      <c r="F53" s="3">
        <v>414</v>
      </c>
      <c r="G53" s="3">
        <v>996</v>
      </c>
      <c r="H53" s="3">
        <v>6819</v>
      </c>
      <c r="I53" s="3">
        <v>116</v>
      </c>
      <c r="J53" s="3">
        <v>5</v>
      </c>
      <c r="K53" s="3">
        <v>780</v>
      </c>
      <c r="L53" s="3">
        <f t="shared" si="4"/>
        <v>21465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2">
      <c r="A54" s="1" t="s">
        <v>63</v>
      </c>
      <c r="B54" s="3">
        <v>2666</v>
      </c>
      <c r="C54" s="3">
        <v>314</v>
      </c>
      <c r="D54" s="3">
        <v>35</v>
      </c>
      <c r="E54" s="3">
        <v>97</v>
      </c>
      <c r="F54" s="3">
        <v>71</v>
      </c>
      <c r="G54" s="3">
        <v>144</v>
      </c>
      <c r="H54" s="3">
        <v>1242</v>
      </c>
      <c r="I54" s="3">
        <v>3156</v>
      </c>
      <c r="J54" s="3">
        <v>162</v>
      </c>
      <c r="K54" s="3">
        <v>374</v>
      </c>
      <c r="L54" s="3">
        <f t="shared" si="4"/>
        <v>8261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">
      <c r="A55" s="1" t="s">
        <v>64</v>
      </c>
      <c r="B55" s="3">
        <v>999</v>
      </c>
      <c r="C55" s="3">
        <v>4</v>
      </c>
      <c r="D55" s="3">
        <v>19</v>
      </c>
      <c r="E55" s="3">
        <v>65</v>
      </c>
      <c r="F55" s="3">
        <v>23</v>
      </c>
      <c r="G55" s="3">
        <v>6</v>
      </c>
      <c r="H55" s="3">
        <v>1118</v>
      </c>
      <c r="I55" s="3">
        <v>0</v>
      </c>
      <c r="J55" s="3">
        <v>0</v>
      </c>
      <c r="K55" s="3">
        <v>25</v>
      </c>
      <c r="L55" s="3">
        <f t="shared" si="4"/>
        <v>2259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">
      <c r="A56" s="1" t="s">
        <v>65</v>
      </c>
      <c r="B56" s="3">
        <v>2639</v>
      </c>
      <c r="C56" s="3">
        <v>13</v>
      </c>
      <c r="D56" s="3">
        <v>0</v>
      </c>
      <c r="E56" s="3">
        <v>0</v>
      </c>
      <c r="F56" s="3">
        <v>0</v>
      </c>
      <c r="G56" s="3">
        <v>0</v>
      </c>
      <c r="H56" s="3">
        <v>1882</v>
      </c>
      <c r="I56" s="3">
        <v>0</v>
      </c>
      <c r="J56" s="3">
        <v>3</v>
      </c>
      <c r="K56" s="3">
        <v>71</v>
      </c>
      <c r="L56" s="3">
        <f t="shared" si="4"/>
        <v>4608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2">
      <c r="A57" s="1" t="s">
        <v>66</v>
      </c>
      <c r="B57" s="3">
        <v>908</v>
      </c>
      <c r="C57" s="3">
        <v>6245</v>
      </c>
      <c r="D57" s="3">
        <v>67</v>
      </c>
      <c r="E57" s="3">
        <v>357</v>
      </c>
      <c r="F57" s="3">
        <v>683</v>
      </c>
      <c r="G57" s="3">
        <v>100</v>
      </c>
      <c r="H57" s="3">
        <v>6788</v>
      </c>
      <c r="I57" s="3">
        <v>1253</v>
      </c>
      <c r="J57" s="3">
        <v>11</v>
      </c>
      <c r="K57" s="3">
        <v>512</v>
      </c>
      <c r="L57" s="3">
        <f t="shared" si="4"/>
        <v>16924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2">
      <c r="A58" s="1" t="s">
        <v>67</v>
      </c>
      <c r="B58" s="3">
        <v>2364</v>
      </c>
      <c r="C58" s="3">
        <v>218</v>
      </c>
      <c r="D58" s="3">
        <v>0</v>
      </c>
      <c r="E58" s="3">
        <v>0</v>
      </c>
      <c r="F58" s="3">
        <v>0</v>
      </c>
      <c r="G58" s="3">
        <v>0</v>
      </c>
      <c r="H58" s="3">
        <v>2624</v>
      </c>
      <c r="I58" s="3">
        <v>27</v>
      </c>
      <c r="J58" s="3">
        <v>1</v>
      </c>
      <c r="K58" s="3">
        <v>67</v>
      </c>
      <c r="L58" s="3">
        <f t="shared" si="4"/>
        <v>5301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2">
      <c r="A59" s="1" t="s">
        <v>68</v>
      </c>
      <c r="B59" s="3">
        <v>1966</v>
      </c>
      <c r="C59" s="3">
        <v>1733</v>
      </c>
      <c r="D59" s="3">
        <v>0</v>
      </c>
      <c r="E59" s="3">
        <v>2022</v>
      </c>
      <c r="F59" s="3">
        <v>364</v>
      </c>
      <c r="G59" s="3">
        <v>2684</v>
      </c>
      <c r="H59" s="3">
        <v>4448</v>
      </c>
      <c r="I59" s="3">
        <v>61</v>
      </c>
      <c r="J59" s="3">
        <v>4</v>
      </c>
      <c r="K59" s="3">
        <v>360</v>
      </c>
      <c r="L59" s="3">
        <f t="shared" si="4"/>
        <v>13642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2">
      <c r="A60" s="1" t="s">
        <v>69</v>
      </c>
      <c r="B60" s="3">
        <v>13637</v>
      </c>
      <c r="C60" s="3">
        <v>935</v>
      </c>
      <c r="D60" s="3">
        <v>186</v>
      </c>
      <c r="E60" s="3">
        <v>317</v>
      </c>
      <c r="F60" s="3">
        <v>722</v>
      </c>
      <c r="G60" s="3">
        <v>460</v>
      </c>
      <c r="H60" s="3">
        <v>13078</v>
      </c>
      <c r="I60" s="3">
        <v>90</v>
      </c>
      <c r="J60" s="3">
        <v>16</v>
      </c>
      <c r="K60" s="3">
        <v>1626</v>
      </c>
      <c r="L60" s="3">
        <v>31067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2">
      <c r="A61" s="1" t="s">
        <v>70</v>
      </c>
      <c r="B61" s="3">
        <v>422</v>
      </c>
      <c r="C61" s="3">
        <v>5</v>
      </c>
      <c r="D61" s="3">
        <v>0</v>
      </c>
      <c r="E61" s="3">
        <v>205</v>
      </c>
      <c r="F61" s="3">
        <v>2</v>
      </c>
      <c r="G61" s="3">
        <v>0</v>
      </c>
      <c r="H61" s="3">
        <v>48</v>
      </c>
      <c r="I61" s="3">
        <v>183</v>
      </c>
      <c r="J61" s="3">
        <v>0</v>
      </c>
      <c r="K61" s="3">
        <v>15</v>
      </c>
      <c r="L61" s="3">
        <f t="shared" ref="L61:L68" si="5">SUM(B61:K61)</f>
        <v>880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2">
      <c r="A62" s="1" t="s">
        <v>71</v>
      </c>
      <c r="B62" s="3">
        <v>805</v>
      </c>
      <c r="C62" s="3">
        <v>163</v>
      </c>
      <c r="D62" s="3">
        <v>0</v>
      </c>
      <c r="E62" s="3">
        <v>301</v>
      </c>
      <c r="F62" s="3">
        <v>28</v>
      </c>
      <c r="G62" s="3">
        <v>0</v>
      </c>
      <c r="H62" s="3">
        <v>1342</v>
      </c>
      <c r="I62" s="3">
        <v>8</v>
      </c>
      <c r="J62" s="3">
        <v>1</v>
      </c>
      <c r="K62" s="3">
        <v>55</v>
      </c>
      <c r="L62" s="3">
        <f t="shared" si="5"/>
        <v>2703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2">
      <c r="A63" s="1" t="s">
        <v>72</v>
      </c>
      <c r="B63" s="3">
        <v>609</v>
      </c>
      <c r="C63" s="3">
        <v>15</v>
      </c>
      <c r="D63" s="3">
        <v>0</v>
      </c>
      <c r="E63" s="3">
        <v>0</v>
      </c>
      <c r="F63" s="3">
        <v>1234</v>
      </c>
      <c r="G63" s="3">
        <v>1325</v>
      </c>
      <c r="H63" s="3">
        <v>192</v>
      </c>
      <c r="I63" s="3">
        <v>0</v>
      </c>
      <c r="J63" s="3">
        <v>0</v>
      </c>
      <c r="K63" s="3">
        <v>108</v>
      </c>
      <c r="L63" s="3">
        <f t="shared" si="5"/>
        <v>3483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2">
      <c r="A64" s="1" t="s">
        <v>73</v>
      </c>
      <c r="B64" s="3">
        <v>105</v>
      </c>
      <c r="C64" s="3">
        <v>13</v>
      </c>
      <c r="D64" s="3">
        <v>65</v>
      </c>
      <c r="E64" s="3">
        <v>1757</v>
      </c>
      <c r="F64" s="3">
        <v>33</v>
      </c>
      <c r="G64" s="3">
        <v>0</v>
      </c>
      <c r="H64" s="3">
        <v>259</v>
      </c>
      <c r="I64" s="3">
        <v>1655</v>
      </c>
      <c r="J64" s="3">
        <v>0</v>
      </c>
      <c r="K64" s="3">
        <v>75</v>
      </c>
      <c r="L64" s="3">
        <f t="shared" si="5"/>
        <v>3962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2">
      <c r="A65" s="1" t="s">
        <v>74</v>
      </c>
      <c r="B65" s="3">
        <v>50</v>
      </c>
      <c r="C65" s="3">
        <v>1024</v>
      </c>
      <c r="D65" s="3">
        <v>0</v>
      </c>
      <c r="E65" s="3">
        <v>29</v>
      </c>
      <c r="F65" s="3">
        <v>23</v>
      </c>
      <c r="G65" s="3">
        <v>0</v>
      </c>
      <c r="H65" s="3">
        <v>566</v>
      </c>
      <c r="I65" s="3">
        <v>0</v>
      </c>
      <c r="J65" s="3">
        <v>0</v>
      </c>
      <c r="K65" s="3">
        <v>40</v>
      </c>
      <c r="L65" s="3">
        <f t="shared" si="5"/>
        <v>1732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2">
      <c r="A66" s="1" t="s">
        <v>75</v>
      </c>
      <c r="B66" s="3">
        <v>509</v>
      </c>
      <c r="C66" s="3">
        <v>5</v>
      </c>
      <c r="D66" s="3">
        <v>0</v>
      </c>
      <c r="E66" s="3">
        <v>2</v>
      </c>
      <c r="F66" s="3">
        <v>2</v>
      </c>
      <c r="G66" s="3">
        <v>217</v>
      </c>
      <c r="H66" s="3">
        <v>93</v>
      </c>
      <c r="I66" s="3">
        <v>550</v>
      </c>
      <c r="J66" s="3">
        <v>0</v>
      </c>
      <c r="K66" s="3">
        <v>24</v>
      </c>
      <c r="L66" s="3">
        <f t="shared" si="5"/>
        <v>1402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2">
      <c r="A67" s="1" t="s">
        <v>76</v>
      </c>
      <c r="B67" s="3">
        <v>1554</v>
      </c>
      <c r="C67" s="3">
        <v>19</v>
      </c>
      <c r="D67" s="3">
        <v>0</v>
      </c>
      <c r="E67" s="3">
        <v>0</v>
      </c>
      <c r="F67" s="3">
        <v>0</v>
      </c>
      <c r="G67" s="3">
        <v>0</v>
      </c>
      <c r="H67" s="3">
        <v>854</v>
      </c>
      <c r="I67" s="3">
        <v>148</v>
      </c>
      <c r="J67" s="3">
        <v>0</v>
      </c>
      <c r="K67" s="3">
        <v>38</v>
      </c>
      <c r="L67" s="3">
        <f t="shared" si="5"/>
        <v>2613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">
      <c r="A68" s="1" t="s">
        <v>77</v>
      </c>
      <c r="B68" s="3">
        <v>2441</v>
      </c>
      <c r="C68" s="3">
        <v>21</v>
      </c>
      <c r="D68" s="3">
        <v>1606</v>
      </c>
      <c r="E68" s="3">
        <v>76</v>
      </c>
      <c r="F68" s="3">
        <v>101</v>
      </c>
      <c r="G68" s="3">
        <v>126</v>
      </c>
      <c r="H68" s="3">
        <v>2148</v>
      </c>
      <c r="I68" s="3">
        <v>6</v>
      </c>
      <c r="J68" s="3">
        <v>0</v>
      </c>
      <c r="K68" s="3">
        <v>168</v>
      </c>
      <c r="L68" s="3">
        <f t="shared" si="5"/>
        <v>6693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2">
      <c r="A69" s="1" t="s">
        <v>78</v>
      </c>
      <c r="B69" s="3">
        <v>836</v>
      </c>
      <c r="C69" s="3">
        <v>86</v>
      </c>
      <c r="D69" s="3">
        <v>0</v>
      </c>
      <c r="E69" s="3">
        <v>698</v>
      </c>
      <c r="F69" s="3">
        <v>493</v>
      </c>
      <c r="G69" s="3">
        <v>278</v>
      </c>
      <c r="H69" s="3">
        <v>31</v>
      </c>
      <c r="I69" s="3">
        <v>3</v>
      </c>
      <c r="J69" s="3">
        <v>0</v>
      </c>
      <c r="K69" s="3">
        <v>64</v>
      </c>
      <c r="L69" s="3">
        <v>2489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2">
      <c r="A70" s="1" t="s">
        <v>79</v>
      </c>
      <c r="B70" s="3">
        <v>153</v>
      </c>
      <c r="C70" s="3">
        <v>40</v>
      </c>
      <c r="D70" s="3">
        <v>0</v>
      </c>
      <c r="E70" s="3">
        <v>3338</v>
      </c>
      <c r="F70" s="3">
        <v>36</v>
      </c>
      <c r="G70" s="3">
        <v>0</v>
      </c>
      <c r="H70" s="3">
        <v>1560</v>
      </c>
      <c r="I70" s="3">
        <v>67</v>
      </c>
      <c r="J70" s="3">
        <v>0</v>
      </c>
      <c r="K70" s="3">
        <v>112</v>
      </c>
      <c r="L70" s="3">
        <f t="shared" ref="L70:L99" si="6">SUM(B70:K70)</f>
        <v>5306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">
      <c r="A71" s="1" t="s">
        <v>80</v>
      </c>
      <c r="B71" s="3">
        <v>1189</v>
      </c>
      <c r="C71" s="3">
        <v>1033</v>
      </c>
      <c r="D71" s="3">
        <v>0</v>
      </c>
      <c r="E71" s="3">
        <v>19</v>
      </c>
      <c r="F71" s="3">
        <v>21</v>
      </c>
      <c r="G71" s="3">
        <v>0</v>
      </c>
      <c r="H71" s="3">
        <v>376</v>
      </c>
      <c r="I71" s="3">
        <v>6</v>
      </c>
      <c r="J71" s="3">
        <v>15</v>
      </c>
      <c r="K71" s="3">
        <v>74</v>
      </c>
      <c r="L71" s="3">
        <f t="shared" si="6"/>
        <v>2733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2">
      <c r="A72" s="1" t="s">
        <v>81</v>
      </c>
      <c r="B72" s="3">
        <v>761</v>
      </c>
      <c r="C72" s="3">
        <v>4</v>
      </c>
      <c r="D72" s="3">
        <v>0</v>
      </c>
      <c r="E72" s="3">
        <v>16</v>
      </c>
      <c r="F72" s="3">
        <v>9</v>
      </c>
      <c r="G72" s="3">
        <v>0</v>
      </c>
      <c r="H72" s="3">
        <v>704</v>
      </c>
      <c r="I72" s="3">
        <v>0</v>
      </c>
      <c r="J72" s="3">
        <v>0</v>
      </c>
      <c r="K72" s="3">
        <v>22</v>
      </c>
      <c r="L72" s="3">
        <f t="shared" si="6"/>
        <v>1516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2">
      <c r="A73" s="1" t="s">
        <v>82</v>
      </c>
      <c r="B73" s="3">
        <v>1</v>
      </c>
      <c r="C73" s="3">
        <v>3</v>
      </c>
      <c r="D73" s="3">
        <v>0</v>
      </c>
      <c r="E73" s="3">
        <v>11</v>
      </c>
      <c r="F73" s="3">
        <v>18</v>
      </c>
      <c r="G73" s="3">
        <v>540</v>
      </c>
      <c r="H73" s="3">
        <v>162</v>
      </c>
      <c r="I73" s="3">
        <v>676</v>
      </c>
      <c r="J73" s="3">
        <v>0</v>
      </c>
      <c r="K73" s="3">
        <v>43</v>
      </c>
      <c r="L73" s="3">
        <f t="shared" si="6"/>
        <v>1454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2">
      <c r="A74" s="1" t="s">
        <v>83</v>
      </c>
      <c r="B74" s="3">
        <v>555</v>
      </c>
      <c r="C74" s="3">
        <v>13</v>
      </c>
      <c r="D74" s="3">
        <v>10</v>
      </c>
      <c r="E74" s="3">
        <v>42</v>
      </c>
      <c r="F74" s="3">
        <v>56</v>
      </c>
      <c r="G74" s="3">
        <v>0</v>
      </c>
      <c r="H74" s="3">
        <v>703</v>
      </c>
      <c r="I74" s="3">
        <v>1742</v>
      </c>
      <c r="J74" s="3">
        <v>0</v>
      </c>
      <c r="K74" s="3">
        <v>182</v>
      </c>
      <c r="L74" s="3">
        <f t="shared" si="6"/>
        <v>3303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2">
      <c r="A75" s="1" t="s">
        <v>84</v>
      </c>
      <c r="B75" s="3">
        <v>1232</v>
      </c>
      <c r="C75" s="3">
        <v>1405</v>
      </c>
      <c r="D75" s="3">
        <v>0</v>
      </c>
      <c r="E75" s="3">
        <v>0</v>
      </c>
      <c r="F75" s="3">
        <v>4</v>
      </c>
      <c r="G75" s="3">
        <v>0</v>
      </c>
      <c r="H75" s="3">
        <v>218</v>
      </c>
      <c r="I75" s="3">
        <v>0</v>
      </c>
      <c r="J75" s="3">
        <v>0</v>
      </c>
      <c r="K75" s="3">
        <v>44</v>
      </c>
      <c r="L75" s="3">
        <f t="shared" si="6"/>
        <v>2903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2">
      <c r="A76" s="1" t="s">
        <v>85</v>
      </c>
      <c r="B76" s="3">
        <v>1533</v>
      </c>
      <c r="C76" s="3">
        <v>29</v>
      </c>
      <c r="D76" s="3">
        <v>0</v>
      </c>
      <c r="E76" s="3">
        <v>0</v>
      </c>
      <c r="F76" s="3">
        <v>1287</v>
      </c>
      <c r="G76" s="3">
        <v>0</v>
      </c>
      <c r="H76" s="3">
        <v>1419</v>
      </c>
      <c r="I76" s="3">
        <v>0</v>
      </c>
      <c r="J76" s="3">
        <v>0</v>
      </c>
      <c r="K76" s="3">
        <v>98</v>
      </c>
      <c r="L76" s="3">
        <f t="shared" si="6"/>
        <v>4366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2">
      <c r="A77" s="1" t="s">
        <v>86</v>
      </c>
      <c r="B77" s="3">
        <v>4519</v>
      </c>
      <c r="C77" s="3">
        <v>83</v>
      </c>
      <c r="D77" s="3">
        <v>1602</v>
      </c>
      <c r="E77" s="3">
        <v>210</v>
      </c>
      <c r="F77" s="3">
        <v>152</v>
      </c>
      <c r="G77" s="3">
        <v>0</v>
      </c>
      <c r="H77" s="3">
        <v>2731</v>
      </c>
      <c r="I77" s="3">
        <v>714</v>
      </c>
      <c r="J77" s="3">
        <v>14</v>
      </c>
      <c r="K77" s="3">
        <v>415</v>
      </c>
      <c r="L77" s="4">
        <f t="shared" si="6"/>
        <v>10440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2">
      <c r="A78" s="1" t="s">
        <v>87</v>
      </c>
      <c r="B78" s="3">
        <v>1007</v>
      </c>
      <c r="C78" s="3">
        <v>5</v>
      </c>
      <c r="D78" s="3">
        <v>0</v>
      </c>
      <c r="E78" s="3">
        <v>15</v>
      </c>
      <c r="F78" s="3">
        <v>17</v>
      </c>
      <c r="G78" s="3">
        <v>2</v>
      </c>
      <c r="H78" s="3">
        <v>996</v>
      </c>
      <c r="I78" s="3">
        <v>6</v>
      </c>
      <c r="J78" s="3">
        <v>0</v>
      </c>
      <c r="K78" s="3">
        <v>17</v>
      </c>
      <c r="L78" s="3">
        <f t="shared" si="6"/>
        <v>2065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2">
      <c r="A79" s="1" t="s">
        <v>88</v>
      </c>
      <c r="B79" s="3">
        <v>963</v>
      </c>
      <c r="C79" s="3">
        <v>138</v>
      </c>
      <c r="D79" s="3">
        <v>0</v>
      </c>
      <c r="E79" s="3">
        <v>32</v>
      </c>
      <c r="F79" s="3">
        <v>53</v>
      </c>
      <c r="G79" s="3">
        <v>0</v>
      </c>
      <c r="H79" s="3">
        <v>1702</v>
      </c>
      <c r="I79" s="3">
        <v>10</v>
      </c>
      <c r="J79" s="3">
        <v>1</v>
      </c>
      <c r="K79" s="3">
        <v>30</v>
      </c>
      <c r="L79" s="3">
        <f t="shared" si="6"/>
        <v>2929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2">
      <c r="A80" s="1" t="s">
        <v>89</v>
      </c>
      <c r="B80" s="3">
        <v>8658</v>
      </c>
      <c r="C80" s="3">
        <v>945</v>
      </c>
      <c r="D80" s="3">
        <v>254</v>
      </c>
      <c r="E80" s="3">
        <v>421</v>
      </c>
      <c r="F80" s="3">
        <v>1059</v>
      </c>
      <c r="G80" s="3">
        <v>0</v>
      </c>
      <c r="H80" s="3">
        <v>10922</v>
      </c>
      <c r="I80" s="3">
        <v>295</v>
      </c>
      <c r="J80" s="3">
        <v>124</v>
      </c>
      <c r="K80" s="3">
        <v>856</v>
      </c>
      <c r="L80" s="3">
        <f t="shared" si="6"/>
        <v>23534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2">
      <c r="A81" s="1" t="s">
        <v>90</v>
      </c>
      <c r="B81" s="3">
        <v>3824</v>
      </c>
      <c r="C81" s="3">
        <v>17</v>
      </c>
      <c r="D81" s="3">
        <v>0</v>
      </c>
      <c r="E81" s="3">
        <v>0</v>
      </c>
      <c r="F81" s="3">
        <v>0</v>
      </c>
      <c r="G81" s="3">
        <v>0</v>
      </c>
      <c r="H81" s="3">
        <v>3559</v>
      </c>
      <c r="I81" s="3">
        <v>0</v>
      </c>
      <c r="J81" s="3">
        <v>1</v>
      </c>
      <c r="K81" s="3">
        <v>104</v>
      </c>
      <c r="L81" s="3">
        <f t="shared" si="6"/>
        <v>7505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2">
      <c r="A82" s="1" t="s">
        <v>91</v>
      </c>
      <c r="B82" s="3">
        <v>690</v>
      </c>
      <c r="C82" s="3">
        <v>1500</v>
      </c>
      <c r="D82" s="3">
        <v>0</v>
      </c>
      <c r="E82" s="3">
        <v>0</v>
      </c>
      <c r="F82" s="3">
        <v>0</v>
      </c>
      <c r="G82" s="3">
        <v>0</v>
      </c>
      <c r="H82" s="3">
        <v>182</v>
      </c>
      <c r="I82" s="3">
        <v>12</v>
      </c>
      <c r="J82" s="3">
        <v>1</v>
      </c>
      <c r="K82" s="3">
        <v>57</v>
      </c>
      <c r="L82" s="3">
        <f t="shared" si="6"/>
        <v>2442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2">
      <c r="A83" s="1" t="s">
        <v>92</v>
      </c>
      <c r="B83" s="3">
        <v>39</v>
      </c>
      <c r="C83" s="3">
        <v>1279</v>
      </c>
      <c r="D83" s="3">
        <v>0</v>
      </c>
      <c r="E83" s="3">
        <v>3</v>
      </c>
      <c r="F83" s="3">
        <v>1242</v>
      </c>
      <c r="G83" s="3">
        <v>0</v>
      </c>
      <c r="H83" s="3">
        <v>67</v>
      </c>
      <c r="I83" s="3">
        <v>0</v>
      </c>
      <c r="J83" s="3">
        <v>0</v>
      </c>
      <c r="K83" s="3">
        <v>68</v>
      </c>
      <c r="L83" s="3">
        <f t="shared" si="6"/>
        <v>2698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2">
      <c r="A84" s="1" t="s">
        <v>93</v>
      </c>
      <c r="B84" s="3">
        <v>192</v>
      </c>
      <c r="C84" s="3">
        <v>902</v>
      </c>
      <c r="D84" s="3">
        <v>0</v>
      </c>
      <c r="E84" s="3">
        <v>23</v>
      </c>
      <c r="F84" s="3">
        <v>20</v>
      </c>
      <c r="G84" s="3">
        <v>16</v>
      </c>
      <c r="H84" s="3">
        <v>849</v>
      </c>
      <c r="I84" s="3">
        <v>0</v>
      </c>
      <c r="J84" s="3">
        <v>0</v>
      </c>
      <c r="K84" s="3">
        <v>50</v>
      </c>
      <c r="L84" s="3">
        <f t="shared" si="6"/>
        <v>2052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2">
      <c r="A85" s="1" t="s">
        <v>94</v>
      </c>
      <c r="B85" s="3">
        <v>2300</v>
      </c>
      <c r="C85" s="3">
        <v>72</v>
      </c>
      <c r="D85" s="3">
        <v>0</v>
      </c>
      <c r="E85" s="3">
        <v>11</v>
      </c>
      <c r="F85" s="3">
        <v>2226</v>
      </c>
      <c r="G85" s="3">
        <v>0</v>
      </c>
      <c r="H85" s="3">
        <v>171</v>
      </c>
      <c r="I85" s="3">
        <v>6</v>
      </c>
      <c r="J85" s="3">
        <v>0</v>
      </c>
      <c r="K85" s="3">
        <v>98</v>
      </c>
      <c r="L85" s="3">
        <f t="shared" si="6"/>
        <v>4884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2">
      <c r="A86" s="1" t="s">
        <v>95</v>
      </c>
      <c r="B86" s="3">
        <v>302</v>
      </c>
      <c r="C86" s="3">
        <v>15</v>
      </c>
      <c r="D86" s="3">
        <v>25</v>
      </c>
      <c r="E86" s="3">
        <v>89</v>
      </c>
      <c r="F86" s="3">
        <v>0</v>
      </c>
      <c r="G86" s="3">
        <v>457</v>
      </c>
      <c r="H86" s="3">
        <v>5619</v>
      </c>
      <c r="I86" s="3">
        <v>4172</v>
      </c>
      <c r="J86" s="3">
        <v>0</v>
      </c>
      <c r="K86" s="3">
        <v>315</v>
      </c>
      <c r="L86" s="3">
        <f t="shared" si="6"/>
        <v>10994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2">
      <c r="A87" s="1" t="s">
        <v>96</v>
      </c>
      <c r="B87" s="3">
        <v>807</v>
      </c>
      <c r="C87" s="3">
        <v>0</v>
      </c>
      <c r="D87" s="3">
        <v>858</v>
      </c>
      <c r="E87" s="3">
        <v>7</v>
      </c>
      <c r="F87" s="3">
        <v>4</v>
      </c>
      <c r="G87" s="3">
        <v>0</v>
      </c>
      <c r="H87" s="3">
        <v>68</v>
      </c>
      <c r="I87" s="3">
        <v>1</v>
      </c>
      <c r="J87" s="3">
        <v>1</v>
      </c>
      <c r="K87" s="3">
        <v>62</v>
      </c>
      <c r="L87" s="3">
        <f t="shared" si="6"/>
        <v>1808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2">
      <c r="A88" s="1" t="s">
        <v>97</v>
      </c>
      <c r="B88" s="3">
        <v>110</v>
      </c>
      <c r="C88" s="3">
        <v>1345</v>
      </c>
      <c r="D88" s="3">
        <v>0</v>
      </c>
      <c r="E88" s="3">
        <v>17</v>
      </c>
      <c r="F88" s="3">
        <v>1831</v>
      </c>
      <c r="G88" s="3">
        <v>0</v>
      </c>
      <c r="H88" s="3">
        <v>46</v>
      </c>
      <c r="I88" s="3">
        <v>2</v>
      </c>
      <c r="J88" s="3">
        <v>0</v>
      </c>
      <c r="K88" s="3">
        <v>100</v>
      </c>
      <c r="L88" s="3">
        <f t="shared" si="6"/>
        <v>3451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2">
      <c r="A89" s="1" t="s">
        <v>98</v>
      </c>
      <c r="B89" s="3">
        <v>330</v>
      </c>
      <c r="C89" s="3">
        <v>1</v>
      </c>
      <c r="D89" s="3">
        <v>0</v>
      </c>
      <c r="E89" s="3">
        <v>0</v>
      </c>
      <c r="F89" s="3">
        <v>0</v>
      </c>
      <c r="G89" s="3">
        <v>450</v>
      </c>
      <c r="H89" s="3">
        <v>640</v>
      </c>
      <c r="I89" s="3">
        <v>0</v>
      </c>
      <c r="J89" s="3">
        <v>0</v>
      </c>
      <c r="K89" s="3">
        <v>64</v>
      </c>
      <c r="L89" s="3">
        <f t="shared" si="6"/>
        <v>1485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2">
      <c r="A90" s="1" t="s">
        <v>99</v>
      </c>
      <c r="B90" s="3">
        <v>9305</v>
      </c>
      <c r="C90" s="3">
        <v>485</v>
      </c>
      <c r="D90" s="3">
        <v>61</v>
      </c>
      <c r="E90" s="3">
        <v>562</v>
      </c>
      <c r="F90" s="3">
        <v>571</v>
      </c>
      <c r="G90" s="3">
        <v>96</v>
      </c>
      <c r="H90" s="3">
        <v>10521</v>
      </c>
      <c r="I90" s="3">
        <v>136</v>
      </c>
      <c r="J90" s="3">
        <v>8</v>
      </c>
      <c r="K90" s="3">
        <v>611</v>
      </c>
      <c r="L90" s="3">
        <f t="shared" si="6"/>
        <v>22356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2">
      <c r="A91" s="1" t="s">
        <v>100</v>
      </c>
      <c r="B91" s="3">
        <v>1569</v>
      </c>
      <c r="C91" s="3">
        <v>2640</v>
      </c>
      <c r="D91" s="3">
        <v>0</v>
      </c>
      <c r="E91" s="3">
        <v>0</v>
      </c>
      <c r="F91" s="3">
        <v>0</v>
      </c>
      <c r="G91" s="3">
        <v>0</v>
      </c>
      <c r="H91" s="3">
        <v>979</v>
      </c>
      <c r="I91" s="3">
        <v>0</v>
      </c>
      <c r="J91" s="3">
        <v>0</v>
      </c>
      <c r="K91" s="3">
        <v>101</v>
      </c>
      <c r="L91" s="3">
        <f t="shared" si="6"/>
        <v>5289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2">
      <c r="A92" s="1" t="s">
        <v>101</v>
      </c>
      <c r="B92" s="3">
        <v>2452</v>
      </c>
      <c r="C92" s="3">
        <v>44</v>
      </c>
      <c r="D92" s="3">
        <v>0</v>
      </c>
      <c r="E92" s="3">
        <v>2634</v>
      </c>
      <c r="F92" s="3">
        <v>78</v>
      </c>
      <c r="G92" s="3">
        <v>0</v>
      </c>
      <c r="H92" s="3">
        <v>1879</v>
      </c>
      <c r="I92" s="3">
        <v>743</v>
      </c>
      <c r="J92" s="3">
        <v>0</v>
      </c>
      <c r="K92" s="3">
        <v>176</v>
      </c>
      <c r="L92" s="3">
        <f t="shared" si="6"/>
        <v>8006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2">
      <c r="A93" s="1" t="s">
        <v>102</v>
      </c>
      <c r="B93" s="3">
        <v>732</v>
      </c>
      <c r="C93" s="3">
        <v>1471</v>
      </c>
      <c r="D93" s="3">
        <v>0</v>
      </c>
      <c r="E93" s="3">
        <v>111</v>
      </c>
      <c r="F93" s="3">
        <v>97</v>
      </c>
      <c r="G93" s="3">
        <v>0</v>
      </c>
      <c r="H93" s="3">
        <v>2307</v>
      </c>
      <c r="I93" s="3">
        <v>0</v>
      </c>
      <c r="J93" s="3">
        <v>3</v>
      </c>
      <c r="K93" s="3">
        <v>61</v>
      </c>
      <c r="L93" s="3">
        <f t="shared" si="6"/>
        <v>4782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2">
      <c r="A94" s="1" t="s">
        <v>103</v>
      </c>
      <c r="B94" s="3">
        <v>3494</v>
      </c>
      <c r="C94" s="3">
        <v>88</v>
      </c>
      <c r="D94" s="3">
        <v>17</v>
      </c>
      <c r="E94" s="3">
        <v>161</v>
      </c>
      <c r="F94" s="3">
        <v>1745</v>
      </c>
      <c r="G94" s="3">
        <v>996</v>
      </c>
      <c r="H94" s="3">
        <v>3072</v>
      </c>
      <c r="I94" s="3">
        <v>1697</v>
      </c>
      <c r="J94" s="3">
        <v>2</v>
      </c>
      <c r="K94" s="3">
        <v>361</v>
      </c>
      <c r="L94" s="3">
        <f t="shared" si="6"/>
        <v>11633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2">
      <c r="A95" s="1" t="s">
        <v>104</v>
      </c>
      <c r="B95" s="3">
        <v>95</v>
      </c>
      <c r="C95" s="3">
        <v>2575</v>
      </c>
      <c r="D95" s="3">
        <v>2</v>
      </c>
      <c r="E95" s="3">
        <v>399</v>
      </c>
      <c r="F95" s="3">
        <v>21</v>
      </c>
      <c r="G95" s="3">
        <v>0</v>
      </c>
      <c r="H95" s="3">
        <v>666</v>
      </c>
      <c r="I95" s="3">
        <v>2</v>
      </c>
      <c r="J95" s="3">
        <v>0</v>
      </c>
      <c r="K95" s="3">
        <v>19</v>
      </c>
      <c r="L95" s="3">
        <f t="shared" si="6"/>
        <v>3779</v>
      </c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2">
      <c r="A96" s="1" t="s">
        <v>105</v>
      </c>
      <c r="B96" s="3">
        <v>706</v>
      </c>
      <c r="C96" s="3">
        <v>479</v>
      </c>
      <c r="D96" s="3">
        <v>251</v>
      </c>
      <c r="E96" s="3">
        <v>303</v>
      </c>
      <c r="F96" s="3">
        <v>38</v>
      </c>
      <c r="G96" s="3">
        <v>442</v>
      </c>
      <c r="H96" s="3">
        <v>1253</v>
      </c>
      <c r="I96" s="3">
        <v>340</v>
      </c>
      <c r="J96" s="3">
        <v>2</v>
      </c>
      <c r="K96" s="3">
        <v>152</v>
      </c>
      <c r="L96" s="3">
        <f t="shared" si="6"/>
        <v>3966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2">
      <c r="A97" s="1" t="s">
        <v>106</v>
      </c>
      <c r="B97" s="3">
        <v>13777</v>
      </c>
      <c r="C97" s="3">
        <v>2208</v>
      </c>
      <c r="D97" s="3">
        <v>0</v>
      </c>
      <c r="E97" s="3">
        <v>1504</v>
      </c>
      <c r="F97" s="3">
        <v>1477</v>
      </c>
      <c r="G97" s="3">
        <v>0</v>
      </c>
      <c r="H97" s="3">
        <v>22730</v>
      </c>
      <c r="I97" s="3">
        <v>308</v>
      </c>
      <c r="J97" s="3">
        <v>3</v>
      </c>
      <c r="K97" s="3">
        <v>1004</v>
      </c>
      <c r="L97" s="3">
        <f t="shared" si="6"/>
        <v>43011</v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2">
      <c r="A98" s="1" t="s">
        <v>107</v>
      </c>
      <c r="B98" s="3">
        <v>1496</v>
      </c>
      <c r="C98" s="3">
        <v>0</v>
      </c>
      <c r="D98" s="3">
        <v>0</v>
      </c>
      <c r="E98" s="3">
        <v>0</v>
      </c>
      <c r="F98" s="3">
        <v>13</v>
      </c>
      <c r="G98" s="3">
        <v>0</v>
      </c>
      <c r="H98" s="3">
        <v>654</v>
      </c>
      <c r="I98" s="3">
        <v>425</v>
      </c>
      <c r="J98" s="3">
        <v>0</v>
      </c>
      <c r="K98" s="3">
        <v>63</v>
      </c>
      <c r="L98" s="3">
        <f t="shared" si="6"/>
        <v>2651</v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">
      <c r="A99" s="1" t="s">
        <v>108</v>
      </c>
      <c r="B99" s="3">
        <v>856</v>
      </c>
      <c r="C99" s="3">
        <v>161</v>
      </c>
      <c r="D99" s="3">
        <v>12</v>
      </c>
      <c r="E99" s="3">
        <v>3891</v>
      </c>
      <c r="F99" s="3">
        <v>2166</v>
      </c>
      <c r="G99" s="3">
        <v>67</v>
      </c>
      <c r="H99" s="3">
        <v>1661</v>
      </c>
      <c r="I99" s="3">
        <v>14</v>
      </c>
      <c r="J99" s="3">
        <v>2</v>
      </c>
      <c r="K99" s="3">
        <v>189</v>
      </c>
      <c r="L99" s="3">
        <f t="shared" si="6"/>
        <v>9019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2">
      <c r="A100" s="1" t="s">
        <v>109</v>
      </c>
      <c r="B100" s="3">
        <v>171</v>
      </c>
      <c r="C100" s="3">
        <v>1079</v>
      </c>
      <c r="D100" s="3">
        <v>147</v>
      </c>
      <c r="E100" s="3">
        <v>0</v>
      </c>
      <c r="F100" s="3">
        <v>48</v>
      </c>
      <c r="G100" s="3">
        <v>0</v>
      </c>
      <c r="H100" s="3">
        <v>1607</v>
      </c>
      <c r="I100" s="3">
        <v>0</v>
      </c>
      <c r="J100" s="3">
        <v>0</v>
      </c>
      <c r="K100" s="3">
        <v>35</v>
      </c>
      <c r="L100" s="3">
        <v>3087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2">
      <c r="A101" s="1" t="s">
        <v>110</v>
      </c>
      <c r="B101" s="3">
        <v>812</v>
      </c>
      <c r="C101" s="3">
        <v>35</v>
      </c>
      <c r="D101" s="3">
        <v>217</v>
      </c>
      <c r="E101" s="3">
        <v>273</v>
      </c>
      <c r="F101" s="3">
        <v>54</v>
      </c>
      <c r="G101" s="3">
        <v>0</v>
      </c>
      <c r="H101" s="3">
        <v>494</v>
      </c>
      <c r="I101" s="3">
        <v>692</v>
      </c>
      <c r="J101" s="3">
        <v>5</v>
      </c>
      <c r="K101" s="3">
        <v>105</v>
      </c>
      <c r="L101" s="3">
        <f t="shared" ref="L101:L106" si="7">SUM(B101:K101)</f>
        <v>2687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">
      <c r="A102" s="1" t="s">
        <v>111</v>
      </c>
      <c r="B102" s="3">
        <v>6876</v>
      </c>
      <c r="C102" s="3">
        <v>325</v>
      </c>
      <c r="D102" s="3">
        <v>406</v>
      </c>
      <c r="E102" s="3">
        <v>883</v>
      </c>
      <c r="F102" s="3">
        <v>717</v>
      </c>
      <c r="G102" s="3">
        <v>10510</v>
      </c>
      <c r="H102" s="3">
        <v>10952</v>
      </c>
      <c r="I102" s="3">
        <v>369</v>
      </c>
      <c r="J102" s="3">
        <v>9</v>
      </c>
      <c r="K102" s="3">
        <v>1109</v>
      </c>
      <c r="L102" s="3">
        <f t="shared" si="7"/>
        <v>32156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2">
      <c r="A103" s="1" t="s">
        <v>112</v>
      </c>
      <c r="B103" s="3">
        <v>9772</v>
      </c>
      <c r="C103" s="3">
        <v>1948</v>
      </c>
      <c r="D103" s="3">
        <v>0</v>
      </c>
      <c r="E103" s="3">
        <v>0</v>
      </c>
      <c r="F103" s="3">
        <v>1631</v>
      </c>
      <c r="G103" s="3">
        <v>483</v>
      </c>
      <c r="H103" s="3">
        <v>19830</v>
      </c>
      <c r="I103" s="3">
        <v>7510</v>
      </c>
      <c r="J103" s="3">
        <v>5</v>
      </c>
      <c r="K103" s="3">
        <v>921</v>
      </c>
      <c r="L103" s="3">
        <f t="shared" si="7"/>
        <v>42100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2">
      <c r="A104" s="1" t="s">
        <v>113</v>
      </c>
      <c r="B104" s="3">
        <v>1033</v>
      </c>
      <c r="C104" s="3">
        <v>3</v>
      </c>
      <c r="D104" s="3">
        <v>12</v>
      </c>
      <c r="E104" s="3">
        <v>17</v>
      </c>
      <c r="F104" s="3">
        <v>49</v>
      </c>
      <c r="G104" s="3">
        <v>0</v>
      </c>
      <c r="H104" s="3">
        <v>1285</v>
      </c>
      <c r="I104" s="3">
        <v>0</v>
      </c>
      <c r="J104" s="3">
        <v>1</v>
      </c>
      <c r="K104" s="3">
        <v>19</v>
      </c>
      <c r="L104" s="3">
        <f t="shared" si="7"/>
        <v>2419</v>
      </c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2">
      <c r="A105" s="1" t="s">
        <v>114</v>
      </c>
      <c r="B105" s="3">
        <v>5026</v>
      </c>
      <c r="C105" s="3">
        <v>735</v>
      </c>
      <c r="D105" s="3">
        <v>25</v>
      </c>
      <c r="E105" s="3">
        <v>2740</v>
      </c>
      <c r="F105" s="3">
        <v>56</v>
      </c>
      <c r="G105" s="3">
        <v>0</v>
      </c>
      <c r="H105" s="3">
        <v>644</v>
      </c>
      <c r="I105" s="3">
        <v>0</v>
      </c>
      <c r="J105" s="3">
        <v>0</v>
      </c>
      <c r="K105" s="3">
        <v>295</v>
      </c>
      <c r="L105" s="3">
        <v>9521</v>
      </c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2">
      <c r="A106" s="1" t="s">
        <v>115</v>
      </c>
      <c r="B106" s="3">
        <v>579</v>
      </c>
      <c r="C106" s="3">
        <v>2</v>
      </c>
      <c r="D106" s="3">
        <v>0</v>
      </c>
      <c r="E106" s="3">
        <v>762</v>
      </c>
      <c r="F106" s="3">
        <v>2</v>
      </c>
      <c r="G106" s="3">
        <v>0</v>
      </c>
      <c r="H106" s="3">
        <v>22</v>
      </c>
      <c r="I106" s="3">
        <v>966</v>
      </c>
      <c r="J106" s="3">
        <v>1</v>
      </c>
      <c r="K106" s="3">
        <v>73</v>
      </c>
      <c r="L106" s="3">
        <f t="shared" si="7"/>
        <v>2407</v>
      </c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">
      <c r="A107" s="1" t="s">
        <v>116</v>
      </c>
      <c r="B107" s="3">
        <v>881</v>
      </c>
      <c r="C107" s="3">
        <v>25</v>
      </c>
      <c r="D107" s="3">
        <v>0</v>
      </c>
      <c r="E107" s="3">
        <v>0</v>
      </c>
      <c r="F107" s="3">
        <v>0</v>
      </c>
      <c r="G107" s="3">
        <v>0</v>
      </c>
      <c r="H107" s="3">
        <v>969</v>
      </c>
      <c r="I107" s="3">
        <v>28</v>
      </c>
      <c r="J107" s="3">
        <v>0</v>
      </c>
      <c r="K107" s="3">
        <v>19</v>
      </c>
      <c r="L107" s="3">
        <v>1922</v>
      </c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">
      <c r="A108" s="1" t="s">
        <v>117</v>
      </c>
      <c r="B108" s="1">
        <f t="shared" ref="B108:L108" si="8">SUM(B2:B107)</f>
        <v>456212</v>
      </c>
      <c r="C108" s="1">
        <f t="shared" si="8"/>
        <v>109300</v>
      </c>
      <c r="D108" s="1">
        <f t="shared" si="8"/>
        <v>12550</v>
      </c>
      <c r="E108" s="1">
        <f t="shared" si="8"/>
        <v>63758</v>
      </c>
      <c r="F108" s="1">
        <f t="shared" si="8"/>
        <v>48892</v>
      </c>
      <c r="G108" s="1">
        <f t="shared" si="8"/>
        <v>67482</v>
      </c>
      <c r="H108" s="1">
        <f t="shared" si="8"/>
        <v>425021</v>
      </c>
      <c r="I108" s="1">
        <f t="shared" si="8"/>
        <v>46975</v>
      </c>
      <c r="J108" s="1">
        <f t="shared" si="8"/>
        <v>779</v>
      </c>
      <c r="K108" s="1">
        <f t="shared" si="8"/>
        <v>33043</v>
      </c>
      <c r="L108" s="1">
        <f t="shared" si="8"/>
        <v>1264012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autoFilter ref="A1:L109" xr:uid="{00000000-0009-0000-0000-000000000000}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AYUNTAMIENTOS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Echeverría Díaz</dc:creator>
  <cp:lastModifiedBy>Microsoft Office User</cp:lastModifiedBy>
  <dcterms:created xsi:type="dcterms:W3CDTF">2024-06-11T00:22:04Z</dcterms:created>
  <dcterms:modified xsi:type="dcterms:W3CDTF">2024-06-26T22:24:33Z</dcterms:modified>
</cp:coreProperties>
</file>